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O32" i="2"/>
  <c r="P32" i="2"/>
  <c r="Q32" i="2"/>
  <c r="R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32" i="2" s="1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<sst xmlns="http://schemas.openxmlformats.org/spreadsheetml/2006/main" count="52" uniqueCount="46">
  <si>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</si>
  <si>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</si>
  <si>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</si>
  <si>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</si>
  <si>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</si>
  <si>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</si>
  <si>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</si>
  <si>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</si>
  <si>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</si>
  <si>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</si>
  <si>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</si>
  <si>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</si>
  <si>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</si>
  <si>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</si>
  <si>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</si>
  <si>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</si>
  <si>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</si>
  <si>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</si>
  <si>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</si>
  <si>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</si>
  <si>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</si>
  <si>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</si>
  <si>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</si>
  <si>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</si>
  <si>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</si>
  <si>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</si>
  <si>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</si>
  <si>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</si>
  <si>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</si>
  <si>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</si>
  <si>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</si>
  <si>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</si>
  <si>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</si>
  <si>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</si>
  <si>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</si>
  <si>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</si>
  <si>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</si>
  <si>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</si>
  <si>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</si>
  <si>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</si>
  <si>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</si>
  <si>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</si>
  <si>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</si>
  <si>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</si>
  <si>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</si>
  <si>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05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</si>
</sst>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N21" sqref="N21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v>15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6">
        <f t="shared" si="1"/>
        <v>18700</v>
      </c>
      <c r="J8" s="27">
        <v>18700</v>
      </c>
      <c r="K8" s="27">
        <v>0</v>
      </c>
      <c r="L8" s="27">
        <v>0</v>
      </c>
      <c r="M8" s="27">
        <v>0</v>
      </c>
      <c r="N8" s="9">
        <v>0</v>
      </c>
      <c r="O8" s="9">
        <v>3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1215110.33</v>
      </c>
      <c r="J9" s="27">
        <v>1133735.8</v>
      </c>
      <c r="K9" s="27">
        <v>81374.53</v>
      </c>
      <c r="L9" s="27">
        <v>0</v>
      </c>
      <c r="M9" s="27">
        <v>0</v>
      </c>
      <c r="N9" s="9">
        <v>24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28</v>
      </c>
      <c r="E14" s="9">
        <v>28</v>
      </c>
      <c r="F14" s="9">
        <v>0</v>
      </c>
      <c r="G14" s="9">
        <v>0</v>
      </c>
      <c r="H14" s="9">
        <v>0</v>
      </c>
      <c r="I14" s="26">
        <f t="shared" si="1"/>
        <v>76602</v>
      </c>
      <c r="J14" s="27">
        <v>76602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48</v>
      </c>
      <c r="E15" s="9">
        <v>41</v>
      </c>
      <c r="F15" s="9">
        <v>1</v>
      </c>
      <c r="G15" s="9">
        <v>5</v>
      </c>
      <c r="H15" s="9">
        <v>1</v>
      </c>
      <c r="I15" s="26">
        <f t="shared" si="1"/>
        <v>840663.24</v>
      </c>
      <c r="J15" s="27">
        <v>575650.24</v>
      </c>
      <c r="K15" s="27">
        <v>14758.4</v>
      </c>
      <c r="L15" s="27">
        <v>214101.4</v>
      </c>
      <c r="M15" s="27">
        <v>36153.199999999997</v>
      </c>
      <c r="N15" s="11">
        <v>20</v>
      </c>
      <c r="O15" s="9">
        <v>44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6">
        <f t="shared" si="1"/>
        <v>1875493.62</v>
      </c>
      <c r="J16" s="27">
        <v>904498.93</v>
      </c>
      <c r="K16" s="27">
        <v>121902.48</v>
      </c>
      <c r="L16" s="27">
        <v>820169.93</v>
      </c>
      <c r="M16" s="27">
        <v>28922.28</v>
      </c>
      <c r="N16" s="9">
        <v>41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279</v>
      </c>
      <c r="E17" s="9">
        <v>215</v>
      </c>
      <c r="F17" s="9">
        <v>22</v>
      </c>
      <c r="G17" s="9">
        <v>27</v>
      </c>
      <c r="H17" s="9">
        <v>15</v>
      </c>
      <c r="I17" s="26">
        <f t="shared" si="1"/>
        <v>3681044.72</v>
      </c>
      <c r="J17" s="27">
        <v>2728966.82</v>
      </c>
      <c r="K17" s="27">
        <v>332993.12</v>
      </c>
      <c r="L17" s="27">
        <v>468146.26</v>
      </c>
      <c r="M17" s="27">
        <v>150938.51999999999</v>
      </c>
      <c r="N17" s="11">
        <v>94</v>
      </c>
      <c r="O17" s="9">
        <v>270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57</v>
      </c>
      <c r="E20" s="9">
        <v>35</v>
      </c>
      <c r="F20" s="9">
        <v>9</v>
      </c>
      <c r="G20" s="9">
        <v>11</v>
      </c>
      <c r="H20" s="9">
        <v>2</v>
      </c>
      <c r="I20" s="28">
        <f t="shared" ref="I20:I26" si="2">SUM(J20:M20)</f>
        <v>1377797.3000000003</v>
      </c>
      <c r="J20" s="27">
        <v>670090.18000000005</v>
      </c>
      <c r="K20" s="27">
        <v>105862.68</v>
      </c>
      <c r="L20" s="27">
        <v>572921.88</v>
      </c>
      <c r="M20" s="27">
        <v>28922.560000000001</v>
      </c>
      <c r="N20" s="9">
        <v>41</v>
      </c>
      <c r="O20" s="9">
        <v>57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22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1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49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9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22</v>
      </c>
      <c r="E31" s="18">
        <v>18</v>
      </c>
      <c r="F31" s="18">
        <v>1</v>
      </c>
      <c r="G31" s="18">
        <v>3</v>
      </c>
      <c r="H31" s="18">
        <v>0</v>
      </c>
      <c r="I31" s="29">
        <f>SUM(J31:M31)</f>
        <v>319603.84000000003</v>
      </c>
      <c r="J31" s="30">
        <v>211850.06</v>
      </c>
      <c r="K31" s="30">
        <v>5422.98</v>
      </c>
      <c r="L31" s="30">
        <v>102330.8</v>
      </c>
      <c r="M31" s="30">
        <v>0</v>
      </c>
      <c r="N31" s="18">
        <v>16</v>
      </c>
      <c r="O31" s="18">
        <v>21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703</v>
      </c>
      <c r="E32" s="32">
        <f t="shared" ref="E32:R32" si="3">SUM(E5:E31)</f>
        <v>498</v>
      </c>
      <c r="F32" s="32">
        <f t="shared" si="3"/>
        <v>59</v>
      </c>
      <c r="G32" s="32">
        <f t="shared" si="3"/>
        <v>121</v>
      </c>
      <c r="H32" s="32">
        <f t="shared" si="3"/>
        <v>25</v>
      </c>
      <c r="I32" s="31">
        <f t="shared" si="3"/>
        <v>14243876.890000001</v>
      </c>
      <c r="J32" s="31">
        <f t="shared" si="3"/>
        <v>7407686.8699999992</v>
      </c>
      <c r="K32" s="31">
        <f t="shared" si="3"/>
        <v>1169537.18</v>
      </c>
      <c r="L32" s="31">
        <f t="shared" si="3"/>
        <v>5249152.76</v>
      </c>
      <c r="M32" s="31">
        <f t="shared" si="3"/>
        <v>417500.08</v>
      </c>
      <c r="N32" s="32">
        <f t="shared" si="3"/>
        <v>286</v>
      </c>
      <c r="O32" s="32">
        <f t="shared" si="3"/>
        <v>658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2019-09-17T14:40:22Z</dcterms:modified>
</cp:coreProperties>
</file>