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44525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<sst xmlns="http://schemas.openxmlformats.org/spreadsheetml/2006/main" count="56" uniqueCount="50">
  <si>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</si>
  <si>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</si>
  <si>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</si>
  <si>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</si>
  <si>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</si>
  <si>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</si>
  <si>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</si>
  <si>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</si>
  <si>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</si>
  <si>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</si>
  <si>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</si>
  <si>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</si>
  <si>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</si>
  <si>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</si>
  <si>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</si>
  <si>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</si>
  <si>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</si>
  <si>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</si>
  <si>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</si>
  <si>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</si>
  <si>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</si>
  <si>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</si>
  <si>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</si>
  <si>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</si>
  <si>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</si>
  <si>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</si>
  <si>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</si>
  <si>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</si>
  <si>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</si>
  <si>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</si>
  <si>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</si>
  <si>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</si>
  <si>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</si>
  <si>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</si>
  <si>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</si>
  <si>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</si>
  <si>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</si>
  <si>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</si>
  <si>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</si>
  <si>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</si>
  <si>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</si>
  <si>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</si>
  <si>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</si>
  <si>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</si>
  <si>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</si>
  <si>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</si>
  <si>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</si>
  <si>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</si>
  <si>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</si>
  <si>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04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</si>
</sst>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17" sqref="N17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922989.93</v>
      </c>
      <c r="J7" s="24">
        <v>438214.51</v>
      </c>
      <c r="K7" s="24">
        <v>48119.4</v>
      </c>
      <c r="L7" s="24">
        <v>416169.2</v>
      </c>
      <c r="M7" s="24">
        <v>20486.82</v>
      </c>
      <c r="N7" s="9">
        <v>33</v>
      </c>
      <c r="O7" s="9">
        <v>45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8</v>
      </c>
      <c r="E8" s="9">
        <v>8</v>
      </c>
      <c r="F8" s="9">
        <v>0</v>
      </c>
      <c r="G8" s="9">
        <v>0</v>
      </c>
      <c r="H8" s="9">
        <v>0</v>
      </c>
      <c r="I8" s="23">
        <f t="shared" si="1"/>
        <v>40463.760000000002</v>
      </c>
      <c r="J8" s="24">
        <v>40463.760000000002</v>
      </c>
      <c r="K8" s="24">
        <v>0</v>
      </c>
      <c r="L8" s="24">
        <v>0</v>
      </c>
      <c r="M8" s="24">
        <v>0</v>
      </c>
      <c r="N8" s="9">
        <v>5</v>
      </c>
      <c r="O8" s="9">
        <v>6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119</v>
      </c>
      <c r="E9" s="9">
        <v>94</v>
      </c>
      <c r="F9" s="9">
        <v>0</v>
      </c>
      <c r="G9" s="9">
        <v>25</v>
      </c>
      <c r="H9" s="9">
        <v>0</v>
      </c>
      <c r="I9" s="23">
        <f t="shared" si="1"/>
        <v>2753012.0799999996</v>
      </c>
      <c r="J9" s="24">
        <v>2256844.0299999998</v>
      </c>
      <c r="K9" s="24">
        <v>0</v>
      </c>
      <c r="L9" s="24">
        <v>496168.05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30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27</v>
      </c>
      <c r="D15" s="8">
        <f t="shared" si="0"/>
        <v>48</v>
      </c>
      <c r="E15" s="9">
        <v>41</v>
      </c>
      <c r="F15" s="9">
        <v>0</v>
      </c>
      <c r="G15" s="9">
        <v>5</v>
      </c>
      <c r="H15" s="9">
        <v>2</v>
      </c>
      <c r="I15" s="23">
        <f t="shared" si="1"/>
        <v>820584.66</v>
      </c>
      <c r="J15" s="24">
        <v>561155.66</v>
      </c>
      <c r="K15" s="24">
        <v>0</v>
      </c>
      <c r="L15" s="24">
        <v>208517.4</v>
      </c>
      <c r="M15" s="24">
        <v>50911.6</v>
      </c>
      <c r="N15" s="11">
        <v>13</v>
      </c>
      <c r="O15" s="9">
        <v>17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3">
        <f t="shared" si="1"/>
        <v>1885417.78</v>
      </c>
      <c r="J16" s="24">
        <v>915679.04</v>
      </c>
      <c r="K16" s="24">
        <v>121902.48</v>
      </c>
      <c r="L16" s="24">
        <v>818913.7</v>
      </c>
      <c r="M16" s="24">
        <v>28922.560000000001</v>
      </c>
      <c r="N16" s="9">
        <v>65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29</v>
      </c>
      <c r="D17" s="8">
        <f t="shared" si="0"/>
        <v>285</v>
      </c>
      <c r="E17" s="9">
        <v>216</v>
      </c>
      <c r="F17" s="9">
        <v>11</v>
      </c>
      <c r="G17" s="9">
        <v>25</v>
      </c>
      <c r="H17" s="9">
        <v>33</v>
      </c>
      <c r="I17" s="23">
        <f t="shared" si="1"/>
        <v>3828727.59</v>
      </c>
      <c r="J17" s="24">
        <v>2794338.96</v>
      </c>
      <c r="K17" s="24">
        <v>140572.76999999999</v>
      </c>
      <c r="L17" s="24">
        <v>495451.4</v>
      </c>
      <c r="M17" s="24">
        <v>398364.46</v>
      </c>
      <c r="N17" s="11">
        <v>73</v>
      </c>
      <c r="O17" s="9">
        <v>254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38</v>
      </c>
      <c r="D25" s="8">
        <f t="shared" si="0"/>
        <v>18</v>
      </c>
      <c r="E25" s="9">
        <v>0</v>
      </c>
      <c r="F25" s="9">
        <v>0</v>
      </c>
      <c r="G25" s="9">
        <v>18</v>
      </c>
      <c r="H25" s="9">
        <v>0</v>
      </c>
      <c r="I25" s="25">
        <f t="shared" si="2"/>
        <v>148950.06</v>
      </c>
      <c r="J25" s="24">
        <v>0</v>
      </c>
      <c r="K25" s="24">
        <v>0</v>
      </c>
      <c r="L25" s="24">
        <v>148950.06</v>
      </c>
      <c r="M25" s="24">
        <v>0</v>
      </c>
      <c r="N25" s="11">
        <v>0</v>
      </c>
      <c r="O25" s="9">
        <v>18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43</v>
      </c>
      <c r="D30" s="8">
        <f t="shared" si="4"/>
        <v>14</v>
      </c>
      <c r="E30" s="11">
        <v>14</v>
      </c>
      <c r="F30" s="11">
        <v>0</v>
      </c>
      <c r="G30" s="11">
        <v>0</v>
      </c>
      <c r="H30" s="11">
        <v>0</v>
      </c>
      <c r="I30" s="23">
        <f t="shared" si="3"/>
        <v>111140.73</v>
      </c>
      <c r="J30" s="28">
        <v>111140.73</v>
      </c>
      <c r="K30" s="28">
        <v>0</v>
      </c>
      <c r="L30" s="28">
        <v>0</v>
      </c>
      <c r="M30" s="28">
        <v>0</v>
      </c>
      <c r="N30" s="11">
        <v>0</v>
      </c>
      <c r="O30" s="11">
        <v>14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30" t="s">
        <v>45</v>
      </c>
      <c r="D32" s="8">
        <f t="shared" si="4"/>
        <v>873</v>
      </c>
      <c r="E32" s="11">
        <v>0</v>
      </c>
      <c r="F32" s="11">
        <v>0</v>
      </c>
      <c r="G32" s="11">
        <v>870</v>
      </c>
      <c r="H32" s="11">
        <v>3</v>
      </c>
      <c r="I32" s="23">
        <f t="shared" si="3"/>
        <v>28253576.16</v>
      </c>
      <c r="J32" s="24">
        <v>0</v>
      </c>
      <c r="K32" s="24">
        <v>0</v>
      </c>
      <c r="L32" s="24">
        <v>28001563.23</v>
      </c>
      <c r="M32" s="24">
        <v>252012.93</v>
      </c>
      <c r="N32" s="9">
        <v>17</v>
      </c>
      <c r="O32" s="9">
        <v>769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30" t="s">
        <v>46</v>
      </c>
      <c r="D33" s="8">
        <f t="shared" si="4"/>
        <v>98</v>
      </c>
      <c r="E33" s="9">
        <v>82</v>
      </c>
      <c r="F33" s="9">
        <v>3</v>
      </c>
      <c r="G33" s="9">
        <v>10</v>
      </c>
      <c r="H33" s="9">
        <v>3</v>
      </c>
      <c r="I33" s="23">
        <f>SUM(J33:M33)</f>
        <v>1476171.2599999998</v>
      </c>
      <c r="J33" s="24">
        <v>1150118.95</v>
      </c>
      <c r="K33" s="24">
        <v>84583.21</v>
      </c>
      <c r="L33" s="24">
        <v>165191.42000000001</v>
      </c>
      <c r="M33" s="24">
        <v>76277.679999999993</v>
      </c>
      <c r="N33" s="9">
        <v>72</v>
      </c>
      <c r="O33" s="9">
        <v>98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40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1" t="s">
        <v>48</v>
      </c>
      <c r="D35" s="32">
        <f t="shared" si="4"/>
        <v>86</v>
      </c>
      <c r="E35" s="33">
        <v>57</v>
      </c>
      <c r="F35" s="33">
        <v>13</v>
      </c>
      <c r="G35" s="33">
        <v>14</v>
      </c>
      <c r="H35" s="33">
        <v>2</v>
      </c>
      <c r="I35" s="34">
        <f t="shared" si="3"/>
        <v>2165621.5499999998</v>
      </c>
      <c r="J35" s="35">
        <v>1089987.51</v>
      </c>
      <c r="K35" s="35">
        <v>208517.4</v>
      </c>
      <c r="L35" s="35">
        <v>827348.12</v>
      </c>
      <c r="M35" s="35">
        <v>39768.519999999997</v>
      </c>
      <c r="N35" s="33">
        <v>55</v>
      </c>
      <c r="O35" s="33">
        <v>57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1751</v>
      </c>
      <c r="E36" s="27">
        <f t="shared" ref="E36:R36" si="5">SUM(E5:E35)</f>
        <v>648</v>
      </c>
      <c r="F36" s="27">
        <f t="shared" si="5"/>
        <v>47</v>
      </c>
      <c r="G36" s="27">
        <f t="shared" si="5"/>
        <v>1005</v>
      </c>
      <c r="H36" s="27">
        <f t="shared" si="5"/>
        <v>51</v>
      </c>
      <c r="I36" s="26">
        <f>SUM(I5:I35)</f>
        <v>43649327.679999992</v>
      </c>
      <c r="J36" s="26">
        <f t="shared" si="5"/>
        <v>10090742.43</v>
      </c>
      <c r="K36" s="26">
        <f t="shared" si="5"/>
        <v>646995.26</v>
      </c>
      <c r="L36" s="26">
        <f t="shared" si="5"/>
        <v>31961056.560000002</v>
      </c>
      <c r="M36" s="26">
        <f t="shared" si="5"/>
        <v>950533.42999999982</v>
      </c>
      <c r="N36" s="27">
        <f t="shared" si="5"/>
        <v>382</v>
      </c>
      <c r="O36" s="27">
        <f>SUM(O5:O35)</f>
        <v>1518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2019-11-21T16:25:13Z</dcterms:modified>
</cp:coreProperties>
</file>