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<sst xmlns="http://schemas.openxmlformats.org/spreadsheetml/2006/main" count="56" uniqueCount="50">
  <si>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</si>
  <si>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</si>
  <si>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</si>
  <si>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</si>
  <si>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</si>
  <si>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</si>
  <si>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</si>
  <si>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</si>
  <si>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</si>
  <si>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</si>
  <si>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</si>
  <si>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</si>
  <si>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</si>
  <si>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</si>
  <si>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</si>
  <si>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</si>
  <si>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</si>
  <si>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</si>
  <si>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</si>
  <si>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</si>
  <si>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</si>
  <si>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</si>
  <si>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</si>
  <si>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</si>
  <si>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</si>
  <si>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</si>
  <si>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</si>
  <si>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</si>
  <si>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</si>
  <si>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</si>
  <si>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</si>
  <si>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</si>
  <si>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</si>
  <si>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</si>
  <si>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</si>
  <si>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</si>
  <si>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</si>
  <si>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</si>
  <si>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</si>
  <si>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</si>
  <si>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</si>
  <si>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</si>
  <si>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</si>
  <si>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</si>
  <si>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</si>
  <si>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</si>
  <si>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</si>
  <si>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</si>
  <si>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</si>
  <si>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28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</si>
</sst>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O15" sqref="O15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30</v>
      </c>
      <c r="B5" s="42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40"/>
      <c r="B6" s="43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17</v>
      </c>
      <c r="D7" s="8">
        <f t="shared" si="0"/>
        <v>47</v>
      </c>
      <c r="E7" s="9">
        <v>29</v>
      </c>
      <c r="F7" s="9">
        <v>8</v>
      </c>
      <c r="G7" s="9">
        <v>8</v>
      </c>
      <c r="H7" s="9">
        <v>2</v>
      </c>
      <c r="I7" s="23">
        <f t="shared" ref="I7:I19" si="1">SUM(J7:M7)</f>
        <v>1163458.81</v>
      </c>
      <c r="J7" s="25">
        <v>599162.31000000006</v>
      </c>
      <c r="K7" s="24">
        <v>69267.44</v>
      </c>
      <c r="L7" s="24">
        <v>472895.06</v>
      </c>
      <c r="M7" s="24">
        <v>22134</v>
      </c>
      <c r="N7" s="9">
        <v>21</v>
      </c>
      <c r="O7" s="9">
        <v>47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19</v>
      </c>
      <c r="D9" s="8">
        <f t="shared" si="0"/>
        <v>190</v>
      </c>
      <c r="E9" s="9">
        <v>140</v>
      </c>
      <c r="F9" s="9">
        <v>0</v>
      </c>
      <c r="G9" s="9">
        <v>50</v>
      </c>
      <c r="H9" s="9">
        <v>0</v>
      </c>
      <c r="I9" s="23">
        <f t="shared" si="1"/>
        <v>2530236.09</v>
      </c>
      <c r="J9" s="25">
        <v>2079592.94</v>
      </c>
      <c r="K9" s="24">
        <v>0</v>
      </c>
      <c r="L9" s="24">
        <v>450643.15</v>
      </c>
      <c r="M9" s="24">
        <v>0</v>
      </c>
      <c r="N9" s="9">
        <v>27</v>
      </c>
      <c r="O9" s="9">
        <v>190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7" t="s">
        <v>23</v>
      </c>
      <c r="D14" s="8">
        <f t="shared" si="0"/>
        <v>32</v>
      </c>
      <c r="E14" s="9">
        <v>32</v>
      </c>
      <c r="F14" s="9">
        <v>0</v>
      </c>
      <c r="G14" s="9">
        <v>0</v>
      </c>
      <c r="H14" s="9">
        <v>0</v>
      </c>
      <c r="I14" s="23">
        <f t="shared" si="1"/>
        <v>311095.03999999998</v>
      </c>
      <c r="J14" s="24">
        <v>311095.03999999998</v>
      </c>
      <c r="K14" s="24">
        <v>0</v>
      </c>
      <c r="L14" s="24">
        <v>0</v>
      </c>
      <c r="M14" s="24">
        <v>0</v>
      </c>
      <c r="N14" s="9">
        <v>0</v>
      </c>
      <c r="O14" s="9">
        <v>32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18" t="s">
        <v>24</v>
      </c>
      <c r="D15" s="8">
        <f t="shared" si="0"/>
        <v>67</v>
      </c>
      <c r="E15" s="9">
        <v>48</v>
      </c>
      <c r="F15" s="9">
        <v>0</v>
      </c>
      <c r="G15" s="9">
        <v>5</v>
      </c>
      <c r="H15" s="9">
        <v>14</v>
      </c>
      <c r="I15" s="23">
        <f t="shared" si="1"/>
        <v>870919.2</v>
      </c>
      <c r="J15" s="25">
        <v>593729.85</v>
      </c>
      <c r="K15" s="24">
        <v>0</v>
      </c>
      <c r="L15" s="24">
        <v>225421.13</v>
      </c>
      <c r="M15" s="24">
        <v>51768.22</v>
      </c>
      <c r="N15" s="9">
        <v>25</v>
      </c>
      <c r="O15" s="9">
        <v>67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7" t="s">
        <v>25</v>
      </c>
      <c r="D16" s="8">
        <f t="shared" si="0"/>
        <v>133</v>
      </c>
      <c r="E16" s="9">
        <v>96</v>
      </c>
      <c r="F16" s="9">
        <v>14</v>
      </c>
      <c r="G16" s="9">
        <v>21</v>
      </c>
      <c r="H16" s="9">
        <v>2</v>
      </c>
      <c r="I16" s="23">
        <f t="shared" si="1"/>
        <v>2376848.9900000002</v>
      </c>
      <c r="J16" s="24">
        <v>1207580.58</v>
      </c>
      <c r="K16" s="24">
        <v>153542.76</v>
      </c>
      <c r="L16" s="24">
        <v>984477.65</v>
      </c>
      <c r="M16" s="24">
        <v>31248</v>
      </c>
      <c r="N16" s="9">
        <v>34</v>
      </c>
      <c r="O16" s="9">
        <v>133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18" t="s">
        <v>26</v>
      </c>
      <c r="D17" s="8">
        <f t="shared" si="0"/>
        <v>420</v>
      </c>
      <c r="E17" s="9">
        <v>288</v>
      </c>
      <c r="F17" s="9">
        <v>0</v>
      </c>
      <c r="G17" s="9">
        <v>60</v>
      </c>
      <c r="H17" s="9">
        <v>72</v>
      </c>
      <c r="I17" s="23">
        <f t="shared" si="1"/>
        <v>4517243.12</v>
      </c>
      <c r="J17" s="25">
        <v>3246753.31</v>
      </c>
      <c r="K17" s="24">
        <v>0</v>
      </c>
      <c r="L17" s="24">
        <v>584993.89</v>
      </c>
      <c r="M17" s="24">
        <v>685495.92</v>
      </c>
      <c r="N17" s="9">
        <v>146</v>
      </c>
      <c r="O17" s="9">
        <v>420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36039.089999999997</v>
      </c>
      <c r="J28" s="24">
        <v>0</v>
      </c>
      <c r="K28" s="24">
        <v>0</v>
      </c>
      <c r="L28" s="24">
        <v>36039.089999999997</v>
      </c>
      <c r="M28" s="24">
        <v>0</v>
      </c>
      <c r="N28" s="9">
        <v>3</v>
      </c>
      <c r="O28" s="9">
        <v>3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2176554.8199999998</v>
      </c>
      <c r="J29" s="25">
        <v>937425.28</v>
      </c>
      <c r="K29" s="24">
        <v>225119.18</v>
      </c>
      <c r="L29" s="24">
        <v>971044.36</v>
      </c>
      <c r="M29" s="24">
        <v>42966</v>
      </c>
      <c r="N29" s="9">
        <v>29</v>
      </c>
      <c r="O29" s="9">
        <v>69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40"/>
      <c r="B33" s="43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40"/>
      <c r="B34" s="43"/>
      <c r="C34" s="29" t="s">
        <v>48</v>
      </c>
      <c r="D34" s="8">
        <f>SUM(E34:H34)</f>
        <v>54</v>
      </c>
      <c r="E34" s="9">
        <v>41</v>
      </c>
      <c r="F34" s="9">
        <v>0</v>
      </c>
      <c r="G34" s="9">
        <v>10</v>
      </c>
      <c r="H34" s="9">
        <v>3</v>
      </c>
      <c r="I34" s="23">
        <f>SUM(J34:M34)</f>
        <v>1447259.59</v>
      </c>
      <c r="J34" s="24">
        <v>908434.42</v>
      </c>
      <c r="K34" s="24">
        <v>0</v>
      </c>
      <c r="L34" s="24">
        <v>498007.47</v>
      </c>
      <c r="M34" s="24">
        <v>40817.699999999997</v>
      </c>
      <c r="N34" s="9">
        <v>23</v>
      </c>
      <c r="O34" s="9">
        <v>54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1"/>
      <c r="B35" s="44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1018</v>
      </c>
      <c r="E36" s="27">
        <f t="shared" ref="E36:R36" si="5">SUM(E5:E35)</f>
        <v>715</v>
      </c>
      <c r="F36" s="27">
        <f t="shared" si="5"/>
        <v>35</v>
      </c>
      <c r="G36" s="27">
        <f t="shared" si="5"/>
        <v>170</v>
      </c>
      <c r="H36" s="27">
        <f t="shared" si="5"/>
        <v>98</v>
      </c>
      <c r="I36" s="26">
        <f>SUM(I5:I35)</f>
        <v>15488244.75</v>
      </c>
      <c r="J36" s="26">
        <f t="shared" si="5"/>
        <v>9883773.7300000004</v>
      </c>
      <c r="K36" s="26">
        <f t="shared" si="5"/>
        <v>447929.38</v>
      </c>
      <c r="L36" s="26">
        <f t="shared" si="5"/>
        <v>4223521.8</v>
      </c>
      <c r="M36" s="26">
        <f t="shared" si="5"/>
        <v>933019.84</v>
      </c>
      <c r="N36" s="27">
        <f t="shared" si="5"/>
        <v>308</v>
      </c>
      <c r="O36" s="27">
        <f>SUM(O5:O35)</f>
        <v>1018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2023-12-28T09:47:53Z</dcterms:modified>
</cp:coreProperties>
</file>