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L34" i="2" l="1"/>
  <c r="M34" i="2"/>
  <c r="K34" i="2"/>
  <c r="D32" i="2"/>
  <c r="E34" i="2"/>
  <c r="J34" i="2"/>
  <c r="D17" i="2"/>
  <c r="F34" i="2"/>
  <c r="G34" i="2"/>
  <c r="H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I34" i="2"/>
  <c r="D34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<sst xmlns="http://schemas.openxmlformats.org/spreadsheetml/2006/main" count="54" uniqueCount="48">
  <si>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</si>
  <si>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</si>
  <si>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</si>
  <si>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</si>
  <si>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</si>
  <si>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</si>
  <si>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</si>
  <si>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</si>
  <si>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</si>
  <si>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</si>
  <si>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</si>
  <si>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</si>
  <si>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</si>
  <si>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</si>
  <si>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</si>
  <si>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</si>
  <si>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</si>
  <si>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</si>
  <si>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</si>
  <si>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</si>
  <si>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</si>
  <si>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</si>
  <si>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</si>
  <si>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</si>
  <si>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</si>
  <si>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</si>
  <si>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</si>
  <si>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</si>
  <si>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</si>
  <si>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</si>
  <si>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</si>
  <si>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</si>
  <si>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</si>
  <si>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</si>
  <si>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</si>
  <si>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</si>
  <si>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</si>
  <si>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</si>
  <si>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</si>
  <si>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</si>
  <si>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</si>
  <si>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</si>
  <si>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</si>
  <si>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</si>
  <si>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</si>
  <si>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</si>
  <si>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</si>
  <si>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30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</si>
</sst>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O34" sqref="O34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5">
        <f t="shared" si="1"/>
        <v>18155.759999999998</v>
      </c>
      <c r="J8" s="26">
        <v>18155.759999999998</v>
      </c>
      <c r="K8" s="26">
        <v>0</v>
      </c>
      <c r="L8" s="26">
        <v>0</v>
      </c>
      <c r="M8" s="26">
        <v>0</v>
      </c>
      <c r="N8" s="9">
        <v>2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69</v>
      </c>
      <c r="E9" s="9">
        <v>58</v>
      </c>
      <c r="F9" s="9">
        <v>0</v>
      </c>
      <c r="G9" s="9">
        <v>11</v>
      </c>
      <c r="H9" s="9">
        <v>0</v>
      </c>
      <c r="I9" s="25">
        <f t="shared" si="1"/>
        <v>866233.6</v>
      </c>
      <c r="J9" s="26">
        <v>746144.71</v>
      </c>
      <c r="K9" s="26">
        <v>0</v>
      </c>
      <c r="L9" s="26">
        <v>120088.89</v>
      </c>
      <c r="M9" s="26">
        <v>0</v>
      </c>
      <c r="N9" s="9">
        <v>21</v>
      </c>
      <c r="O9" s="9">
        <v>53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10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20" t="s">
        <v>29</v>
      </c>
      <c r="D17" s="8">
        <f t="shared" si="0"/>
        <v>132</v>
      </c>
      <c r="E17" s="9">
        <v>99</v>
      </c>
      <c r="F17" s="9">
        <v>5</v>
      </c>
      <c r="G17" s="9">
        <v>12</v>
      </c>
      <c r="H17" s="9">
        <v>16</v>
      </c>
      <c r="I17" s="25">
        <f t="shared" si="1"/>
        <v>1812645.5199999998</v>
      </c>
      <c r="J17" s="26">
        <v>1305555.9099999999</v>
      </c>
      <c r="K17" s="26">
        <v>66468.92</v>
      </c>
      <c r="L17" s="26">
        <v>237620.97</v>
      </c>
      <c r="M17" s="26">
        <v>202999.72</v>
      </c>
      <c r="N17" s="11">
        <v>38</v>
      </c>
      <c r="O17" s="9">
        <v>120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2" t="s">
        <v>38</v>
      </c>
      <c r="D25" s="8">
        <f t="shared" si="0"/>
        <v>8</v>
      </c>
      <c r="E25" s="9">
        <v>0</v>
      </c>
      <c r="F25" s="9">
        <v>0</v>
      </c>
      <c r="G25" s="9">
        <v>8</v>
      </c>
      <c r="H25" s="9">
        <v>0</v>
      </c>
      <c r="I25" s="27">
        <f t="shared" si="2"/>
        <v>65602.559999999998</v>
      </c>
      <c r="J25" s="26">
        <v>0</v>
      </c>
      <c r="K25" s="26">
        <v>0</v>
      </c>
      <c r="L25" s="26">
        <v>65602.559999999998</v>
      </c>
      <c r="M25" s="26">
        <v>0</v>
      </c>
      <c r="N25" s="11">
        <v>0</v>
      </c>
      <c r="O25" s="9">
        <v>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36" t="s">
        <v>45</v>
      </c>
      <c r="D32" s="8">
        <f>SUM(E32:H32)</f>
        <v>112</v>
      </c>
      <c r="E32" s="11">
        <v>0</v>
      </c>
      <c r="F32" s="11">
        <v>0</v>
      </c>
      <c r="G32" s="11">
        <v>109</v>
      </c>
      <c r="H32" s="11">
        <v>3</v>
      </c>
      <c r="I32" s="25">
        <f t="shared" si="3"/>
        <v>14528449.26</v>
      </c>
      <c r="J32" s="26">
        <v>0</v>
      </c>
      <c r="K32" s="26">
        <v>0</v>
      </c>
      <c r="L32" s="26">
        <v>14276436.33</v>
      </c>
      <c r="M32" s="26">
        <v>252012.93</v>
      </c>
      <c r="N32" s="9">
        <v>1</v>
      </c>
      <c r="O32" s="9">
        <v>20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1"/>
      <c r="B33" s="44"/>
      <c r="C33" s="37" t="s">
        <v>46</v>
      </c>
      <c r="D33" s="17">
        <f>SUM(E33:H33)</f>
        <v>46</v>
      </c>
      <c r="E33" s="18">
        <v>41</v>
      </c>
      <c r="F33" s="18">
        <v>0</v>
      </c>
      <c r="G33" s="18">
        <v>5</v>
      </c>
      <c r="H33" s="18">
        <v>0</v>
      </c>
      <c r="I33" s="28">
        <f t="shared" si="3"/>
        <v>657973.30999999994</v>
      </c>
      <c r="J33" s="34">
        <v>576574.6</v>
      </c>
      <c r="K33" s="34">
        <v>0</v>
      </c>
      <c r="L33" s="34">
        <v>81398.710000000006</v>
      </c>
      <c r="M33" s="34">
        <v>0</v>
      </c>
      <c r="N33" s="33">
        <v>35</v>
      </c>
      <c r="O33" s="33">
        <v>46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472</v>
      </c>
      <c r="E34" s="30">
        <f t="shared" ref="E34:R34" si="4">SUM(E5:E33)</f>
        <v>270</v>
      </c>
      <c r="F34" s="30">
        <f t="shared" si="4"/>
        <v>19</v>
      </c>
      <c r="G34" s="30">
        <f t="shared" si="4"/>
        <v>161</v>
      </c>
      <c r="H34" s="30">
        <f t="shared" si="4"/>
        <v>22</v>
      </c>
      <c r="I34" s="29">
        <f t="shared" si="4"/>
        <v>20003087.199999999</v>
      </c>
      <c r="J34" s="29">
        <f t="shared" si="4"/>
        <v>3677636.5900000003</v>
      </c>
      <c r="K34" s="29">
        <f t="shared" si="4"/>
        <v>231671.4</v>
      </c>
      <c r="L34" s="29">
        <f t="shared" si="4"/>
        <v>15564016.000000002</v>
      </c>
      <c r="M34" s="29">
        <f t="shared" si="4"/>
        <v>529763.21</v>
      </c>
      <c r="N34" s="30">
        <f t="shared" si="4"/>
        <v>157</v>
      </c>
      <c r="O34" s="30">
        <f t="shared" si="4"/>
        <v>337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2019-09-17T14:16:38Z</dcterms:modified>
</cp:coreProperties>
</file>