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6" i="2" s="1"/>
  <c r="D7" i="2"/>
  <c r="D5" i="2"/>
  <c r="D36" i="2" s="1"/>
  <c r="D6" i="2"/>
  <c r="I17" i="2"/>
  <c r="I32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<sst xmlns="http://schemas.openxmlformats.org/spreadsheetml/2006/main" count="56" uniqueCount="50">
  <si>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</si>
  <si>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</si>
  <si>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</si>
  <si>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</si>
  <si>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</si>
  <si>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</si>
  <si>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</si>
  <si>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</si>
  <si>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</si>
  <si>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</si>
  <si>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</si>
  <si>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</si>
  <si>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</si>
  <si>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</si>
  <si>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</si>
  <si>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</si>
  <si>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</si>
  <si>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</si>
  <si>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</si>
  <si>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</si>
  <si>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</si>
  <si>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</si>
  <si>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</si>
  <si>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</si>
  <si>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</si>
  <si>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</si>
  <si>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</si>
  <si>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</si>
  <si>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</si>
  <si>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</si>
  <si>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</si>
  <si>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</si>
  <si>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</si>
  <si>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</si>
  <si>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</si>
  <si>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</si>
  <si>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</si>
  <si>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</si>
  <si>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</si>
  <si>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</si>
  <si>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</si>
  <si>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</si>
  <si>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</si>
  <si>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</si>
  <si>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</si>
  <si>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</si>
  <si>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</si>
  <si>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</si>
  <si>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</si>
  <si>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04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</si>
</sst>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I36" sqref="I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919679.93</v>
      </c>
      <c r="J7" s="24">
        <v>438214.51</v>
      </c>
      <c r="K7" s="24">
        <v>48119.4</v>
      </c>
      <c r="L7" s="24">
        <v>412859.2</v>
      </c>
      <c r="M7" s="24">
        <v>20486.82</v>
      </c>
      <c r="N7" s="9">
        <v>32</v>
      </c>
      <c r="O7" s="9">
        <v>43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3">
        <f t="shared" si="1"/>
        <v>25646.04</v>
      </c>
      <c r="J8" s="24">
        <v>25646.04</v>
      </c>
      <c r="K8" s="24">
        <v>0</v>
      </c>
      <c r="L8" s="24">
        <v>0</v>
      </c>
      <c r="M8" s="24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117</v>
      </c>
      <c r="E9" s="9">
        <v>93</v>
      </c>
      <c r="F9" s="9">
        <v>0</v>
      </c>
      <c r="G9" s="9">
        <v>24</v>
      </c>
      <c r="H9" s="9">
        <v>0</v>
      </c>
      <c r="I9" s="23">
        <f t="shared" si="1"/>
        <v>2675685.63</v>
      </c>
      <c r="J9" s="24">
        <v>2206029.94</v>
      </c>
      <c r="K9" s="24">
        <v>0</v>
      </c>
      <c r="L9" s="24">
        <v>469655.69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3">
        <f t="shared" si="1"/>
        <v>1806988.84</v>
      </c>
      <c r="J16" s="24">
        <v>915679.04</v>
      </c>
      <c r="K16" s="24">
        <v>121902.48</v>
      </c>
      <c r="L16" s="24">
        <v>740484.76</v>
      </c>
      <c r="M16" s="24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29</v>
      </c>
      <c r="D17" s="8">
        <f t="shared" si="0"/>
        <v>210</v>
      </c>
      <c r="E17" s="9">
        <v>158</v>
      </c>
      <c r="F17" s="9">
        <v>8</v>
      </c>
      <c r="G17" s="9">
        <v>18</v>
      </c>
      <c r="H17" s="9">
        <v>26</v>
      </c>
      <c r="I17" s="23">
        <f t="shared" si="1"/>
        <v>2857723.31</v>
      </c>
      <c r="J17" s="24">
        <v>2074564.23</v>
      </c>
      <c r="K17" s="24">
        <v>101499.83</v>
      </c>
      <c r="L17" s="24">
        <v>361440.69</v>
      </c>
      <c r="M17" s="24">
        <v>320218.56</v>
      </c>
      <c r="N17" s="11">
        <v>64</v>
      </c>
      <c r="O17" s="9">
        <v>198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5">
        <f t="shared" si="2"/>
        <v>98941.56</v>
      </c>
      <c r="J25" s="24">
        <v>0</v>
      </c>
      <c r="K25" s="24">
        <v>0</v>
      </c>
      <c r="L25" s="24">
        <v>98941.56</v>
      </c>
      <c r="M25" s="24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43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8">
        <v>0</v>
      </c>
      <c r="K30" s="28">
        <v>0</v>
      </c>
      <c r="L30" s="28">
        <v>0</v>
      </c>
      <c r="M30" s="28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30" t="s">
        <v>45</v>
      </c>
      <c r="D32" s="8">
        <f t="shared" si="4"/>
        <v>844</v>
      </c>
      <c r="E32" s="11">
        <v>0</v>
      </c>
      <c r="F32" s="11">
        <v>0</v>
      </c>
      <c r="G32" s="11">
        <v>841</v>
      </c>
      <c r="H32" s="11">
        <v>3</v>
      </c>
      <c r="I32" s="23">
        <f t="shared" si="3"/>
        <v>27586150.469999999</v>
      </c>
      <c r="J32" s="24">
        <v>0</v>
      </c>
      <c r="K32" s="24">
        <v>0</v>
      </c>
      <c r="L32" s="24">
        <v>27334137.539999999</v>
      </c>
      <c r="M32" s="24">
        <v>252012.93</v>
      </c>
      <c r="N32" s="9">
        <v>14</v>
      </c>
      <c r="O32" s="9">
        <v>135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30" t="s">
        <v>46</v>
      </c>
      <c r="D33" s="8">
        <f t="shared" si="4"/>
        <v>73</v>
      </c>
      <c r="E33" s="9">
        <v>65</v>
      </c>
      <c r="F33" s="9">
        <v>0</v>
      </c>
      <c r="G33" s="9">
        <v>8</v>
      </c>
      <c r="H33" s="9">
        <v>0</v>
      </c>
      <c r="I33" s="23">
        <f>SUM(J33:M33)</f>
        <v>1070044.57</v>
      </c>
      <c r="J33" s="24">
        <v>936139.43</v>
      </c>
      <c r="K33" s="24">
        <v>0</v>
      </c>
      <c r="L33" s="24">
        <v>133905.14000000001</v>
      </c>
      <c r="M33" s="24">
        <v>0</v>
      </c>
      <c r="N33" s="9">
        <v>49</v>
      </c>
      <c r="O33" s="9">
        <v>65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29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1" t="s">
        <v>48</v>
      </c>
      <c r="D35" s="32">
        <f t="shared" si="4"/>
        <v>71</v>
      </c>
      <c r="E35" s="33">
        <v>57</v>
      </c>
      <c r="F35" s="33">
        <v>0</v>
      </c>
      <c r="G35" s="33">
        <v>14</v>
      </c>
      <c r="H35" s="33">
        <v>0</v>
      </c>
      <c r="I35" s="34">
        <f t="shared" si="3"/>
        <v>1850458.22</v>
      </c>
      <c r="J35" s="35">
        <v>1023110.1</v>
      </c>
      <c r="K35" s="35">
        <v>0</v>
      </c>
      <c r="L35" s="35">
        <v>827348.12</v>
      </c>
      <c r="M35" s="35">
        <v>0</v>
      </c>
      <c r="N35" s="33">
        <v>0</v>
      </c>
      <c r="O35" s="33">
        <v>0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1529</v>
      </c>
      <c r="E36" s="27">
        <f t="shared" ref="E36:R36" si="5">SUM(E5:E35)</f>
        <v>515</v>
      </c>
      <c r="F36" s="27">
        <f t="shared" si="5"/>
        <v>28</v>
      </c>
      <c r="G36" s="27">
        <f t="shared" si="5"/>
        <v>949</v>
      </c>
      <c r="H36" s="27">
        <f t="shared" si="5"/>
        <v>37</v>
      </c>
      <c r="I36" s="26">
        <f>SUM(I5:I35)</f>
        <v>40133990.689999998</v>
      </c>
      <c r="J36" s="26">
        <f t="shared" si="5"/>
        <v>8352182.5699999994</v>
      </c>
      <c r="K36" s="26">
        <f t="shared" si="5"/>
        <v>314821.71000000002</v>
      </c>
      <c r="L36" s="26">
        <f t="shared" si="5"/>
        <v>30761556.68</v>
      </c>
      <c r="M36" s="26">
        <f t="shared" si="5"/>
        <v>705429.73</v>
      </c>
      <c r="N36" s="27">
        <f t="shared" si="5"/>
        <v>272</v>
      </c>
      <c r="O36" s="27">
        <f>SUM(O5:O35)</f>
        <v>670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2019-09-17T11:12:43Z</dcterms:modified>
</cp:coreProperties>
</file>